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431" windowWidth="25035" windowHeight="11160" activeTab="0"/>
  </bookViews>
  <sheets>
    <sheet name="Contents" sheetId="1" r:id="rId1"/>
    <sheet name="Table_1" sheetId="2" r:id="rId2"/>
  </sheets>
  <definedNames>
    <definedName name="TopOfTable_Table_1">'Table_1'!$B$2</definedName>
    <definedName name="TopOfTable_Table_2">#REF!</definedName>
  </definedNames>
  <calcPr fullCalcOnLoad="1"/>
</workbook>
</file>

<file path=xl/sharedStrings.xml><?xml version="1.0" encoding="utf-8"?>
<sst xmlns="http://schemas.openxmlformats.org/spreadsheetml/2006/main" count="107" uniqueCount="58">
  <si>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</si>
  <si>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</si>
  <si>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</si>
  <si>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</si>
  <si>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</si>
  <si>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</si>
  <si>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</si>
  <si>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</si>
  <si>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NSW</t>
  </si>
  <si>
    <t>Vic.</t>
  </si>
  <si>
    <t>Qld</t>
  </si>
  <si>
    <t>SA</t>
  </si>
  <si>
    <t>WA</t>
  </si>
  <si>
    <t>Tas.</t>
  </si>
  <si>
    <t>NT</t>
  </si>
  <si>
    <t>ACT</t>
  </si>
  <si>
    <t>$m</t>
  </si>
  <si>
    <t>Barley</t>
  </si>
  <si>
    <t>Oats</t>
  </si>
  <si>
    <t>Wheat</t>
  </si>
  <si>
    <t>Canola</t>
  </si>
  <si>
    <t>Total principal agriculture</t>
  </si>
  <si>
    <t>75010DO001_201314 Value of Principal Agricultural Commodities Produced, Australia, Preliminary, 2013-14</t>
  </si>
  <si>
    <t>Value of Principal Agricultural Commodities Produced, Australia, Preliminary, 2013-14</t>
  </si>
  <si>
    <t>© Commonwealth of Australia 2015</t>
  </si>
  <si>
    <t>CCN's 2013-14</t>
  </si>
  <si>
    <t>Sorghum</t>
  </si>
  <si>
    <t>Aust.</t>
  </si>
  <si>
    <t>Estimate</t>
  </si>
  <si>
    <t>Crops</t>
  </si>
  <si>
    <t>Livestock slaughtered and other disposals</t>
  </si>
  <si>
    <t>Cattle and calves</t>
  </si>
  <si>
    <t>Poultry</t>
  </si>
  <si>
    <t>Livestock products</t>
  </si>
  <si>
    <t>Wool</t>
  </si>
  <si>
    <t>Milk</t>
  </si>
  <si>
    <t>Eggs</t>
  </si>
  <si>
    <t>Total livestock products</t>
  </si>
  <si>
    <t>Relative Standard Errors</t>
  </si>
  <si>
    <t xml:space="preserve">Relative Standard Errors </t>
  </si>
  <si>
    <t>Released at 11:30 am (Canberra time) Wed 21 Jan 2015</t>
  </si>
  <si>
    <t>Table 1: GROSS VALUE OF PRINCIPAL AGRICULTURAL COMMODITIES PRODUCED, PRELIMINARY, National, States and Territories - Year ended 30 June 2014</t>
  </si>
  <si>
    <t>GROSS VALUE OF PRINCIPAL AGRICULTURAL COMMODITIES PRODUCED, PRELIMINARY, National, States and Territories - Year ended 30 June 2014</t>
  </si>
  <si>
    <t>Pigs</t>
  </si>
  <si>
    <t>*</t>
  </si>
  <si>
    <t>^</t>
  </si>
  <si>
    <t>**</t>
  </si>
  <si>
    <t>Total principal crops (a)</t>
  </si>
  <si>
    <t xml:space="preserve">Sheep and lambs (b) </t>
  </si>
  <si>
    <t>Total livestock slaughtered and other disposals (c)</t>
  </si>
  <si>
    <t>(a) Includes principal commodities as listed above</t>
  </si>
  <si>
    <t>(b) Excludes value of wool on skins</t>
  </si>
  <si>
    <t>(c) Includes principal commodities as listed above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</si>
  <si>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</si>
  <si>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</si>
  <si>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</si>
  <si>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 xml:space="preserve"> </t>
  </si>
  <si>
    <t>np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</si>
</sst>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[$-C09]dddd\,\ d\ mmmm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7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i/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i/>
      <sz val="8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8"/>
      <color rgb="FFFFFFFF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Protection="0">
      <alignment horizontal="center"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>
      <alignment horizontal="center"/>
      <protection/>
    </xf>
    <xf numFmtId="0" fontId="46" fillId="0" borderId="0" applyNumberFormat="0" applyFill="0" applyBorder="0" applyProtection="0">
      <alignment horizontal="center" textRotation="90"/>
    </xf>
    <xf numFmtId="0" fontId="50" fillId="0" borderId="0">
      <alignment horizontal="center" textRotation="90"/>
      <protection/>
    </xf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32" borderId="7" applyNumberFormat="0" applyFont="0" applyAlignment="0" applyProtection="0"/>
    <xf numFmtId="0" fontId="55" fillId="27" borderId="8" applyNumberFormat="0" applyAlignment="0" applyProtection="0"/>
    <xf numFmtId="9" fontId="3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165" fontId="56" fillId="0" borderId="0" applyFill="0" applyBorder="0" applyAlignment="0" applyProtection="0"/>
    <xf numFmtId="165" fontId="5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 horizontal="right"/>
    </xf>
    <xf numFmtId="164" fontId="63" fillId="0" borderId="0" xfId="0" applyNumberFormat="1" applyFont="1" applyAlignment="1">
      <alignment horizontal="right"/>
    </xf>
    <xf numFmtId="164" fontId="66" fillId="0" borderId="0" xfId="0" applyNumberFormat="1" applyFont="1" applyAlignment="1">
      <alignment horizontal="right"/>
    </xf>
    <xf numFmtId="164" fontId="62" fillId="0" borderId="0" xfId="0" applyNumberFormat="1" applyFont="1" applyAlignment="1">
      <alignment horizontal="right"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 indent="1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8" fillId="0" borderId="0" xfId="0" applyFont="1" applyAlignment="1">
      <alignment/>
    </xf>
    <xf numFmtId="0" fontId="61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3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6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9" fillId="0" borderId="0" xfId="0" applyFont="1" applyAlignment="1">
      <alignment/>
    </xf>
    <xf numFmtId="172" fontId="69" fillId="0" borderId="0" xfId="0" applyNumberFormat="1" applyFont="1" applyAlignment="1">
      <alignment/>
    </xf>
    <xf numFmtId="172" fontId="66" fillId="0" borderId="0" xfId="0" applyNumberFormat="1" applyFont="1" applyAlignment="1">
      <alignment horizontal="left" indent="1"/>
    </xf>
    <xf numFmtId="172" fontId="66" fillId="0" borderId="0" xfId="0" applyNumberFormat="1" applyFont="1" applyAlignment="1">
      <alignment horizontal="right"/>
    </xf>
    <xf numFmtId="172" fontId="69" fillId="0" borderId="0" xfId="63" applyNumberFormat="1" applyFont="1">
      <alignment/>
      <protection/>
    </xf>
    <xf numFmtId="164" fontId="4" fillId="0" borderId="0" xfId="0" applyNumberFormat="1" applyFont="1" applyAlignment="1">
      <alignment horizontal="left"/>
    </xf>
    <xf numFmtId="2" fontId="69" fillId="0" borderId="0" xfId="63" applyNumberFormat="1" applyFont="1" applyAlignment="1">
      <alignment horizontal="right"/>
      <protection/>
    </xf>
    <xf numFmtId="164" fontId="62" fillId="0" borderId="0" xfId="0" applyNumberFormat="1" applyFont="1" applyAlignment="1">
      <alignment horizontal="left"/>
    </xf>
    <xf numFmtId="1" fontId="69" fillId="0" borderId="0" xfId="63" applyNumberFormat="1" applyFont="1" applyAlignment="1">
      <alignment horizontal="right"/>
      <protection/>
    </xf>
    <xf numFmtId="0" fontId="69" fillId="0" borderId="0" xfId="0" applyFont="1" applyAlignment="1">
      <alignment horizontal="left"/>
    </xf>
    <xf numFmtId="164" fontId="66" fillId="0" borderId="0" xfId="0" applyNumberFormat="1" applyFont="1" applyAlignment="1">
      <alignment horizontal="left"/>
    </xf>
    <xf numFmtId="164" fontId="63" fillId="0" borderId="0" xfId="0" applyNumberFormat="1" applyFont="1" applyAlignment="1">
      <alignment horizontal="left"/>
    </xf>
    <xf numFmtId="172" fontId="69" fillId="0" borderId="0" xfId="63" applyNumberFormat="1" applyFont="1" applyAlignment="1">
      <alignment horizontal="right"/>
      <protection/>
    </xf>
    <xf numFmtId="0" fontId="70" fillId="33" borderId="0" xfId="0" applyFont="1" applyFill="1" applyAlignment="1">
      <alignment horizontal="left" vertical="center" indent="10"/>
    </xf>
    <xf numFmtId="0" fontId="71" fillId="0" borderId="10" xfId="0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7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62" fillId="0" borderId="0" xfId="0" applyNumberFormat="1" applyFont="1" applyAlignment="1">
      <alignment horizont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 5" xfId="54"/>
    <cellStyle name="Heading1" xfId="55"/>
    <cellStyle name="Heading1 2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Result" xfId="67"/>
    <cellStyle name="Result 2" xfId="68"/>
    <cellStyle name="Result2" xfId="69"/>
    <cellStyle name="Result2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190500</xdr:colOff>
      <xdr:row>0</xdr:row>
      <xdr:rowOff>752475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923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66675</xdr:rowOff>
    </xdr:from>
    <xdr:to>
      <xdr:col>1</xdr:col>
      <xdr:colOff>1038225</xdr:colOff>
      <xdr:row>0</xdr:row>
      <xdr:rowOff>742950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923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501.0" TargetMode="External" /><Relationship Id="rId3" Type="http://schemas.openxmlformats.org/officeDocument/2006/relationships/hyperlink" Target="http://www.abs.gov.au/ausstats/abs@.nsf/exnote/7501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4" ht="67.5" customHeight="1">
      <c r="A1" s="40" t="s">
        <v>0</v>
      </c>
      <c r="B1" s="40"/>
      <c r="C1" s="40"/>
      <c r="D1" s="40"/>
    </row>
    <row r="2" ht="22.5" customHeight="1">
      <c r="A2" s="16" t="s">
        <v>22</v>
      </c>
    </row>
    <row r="3" ht="12.75" customHeight="1">
      <c r="A3" s="20" t="s">
        <v>40</v>
      </c>
    </row>
    <row r="5" ht="12.75" customHeight="1">
      <c r="B5" s="1" t="s">
        <v>1</v>
      </c>
    </row>
    <row r="6" ht="12.75" customHeight="1">
      <c r="B6" s="2" t="s">
        <v>2</v>
      </c>
    </row>
    <row r="7" spans="2:3" ht="14.25">
      <c r="B7" s="25">
        <v>1</v>
      </c>
      <c r="C7" s="3" t="s">
        <v>42</v>
      </c>
    </row>
    <row r="10" spans="2:3" ht="15">
      <c r="B10" s="41"/>
      <c r="C10" s="41"/>
    </row>
    <row r="11" spans="2:3" ht="15.75">
      <c r="B11" s="42" t="s">
        <v>3</v>
      </c>
      <c r="C11" s="42"/>
    </row>
    <row r="13" ht="14.25">
      <c r="B13" s="4" t="s">
        <v>23</v>
      </c>
    </row>
    <row r="14" spans="2:3" ht="14.25">
      <c r="B14" s="43" t="s">
        <v>4</v>
      </c>
      <c r="C14" s="43"/>
    </row>
    <row r="15" spans="2:3" ht="14.25">
      <c r="B15" s="43" t="s">
        <v>5</v>
      </c>
      <c r="C15" s="43"/>
    </row>
    <row r="18" ht="15.75">
      <c r="B18" s="1" t="s">
        <v>6</v>
      </c>
    </row>
    <row r="20" spans="2:3" ht="14.25" customHeight="1">
      <c r="B20" s="44" t="s">
        <v>7</v>
      </c>
      <c r="C20" s="44"/>
    </row>
    <row r="23" ht="14.25" customHeight="1">
      <c r="B23" s="5" t="s">
        <v>24</v>
      </c>
    </row>
  </sheetData>
  <sheetProtection sheet="1"/>
  <mergeCells count="6">
    <mergeCell ref="A1:D1"/>
    <mergeCell ref="B10:C10"/>
    <mergeCell ref="B11:C11"/>
    <mergeCell ref="B14:C14"/>
    <mergeCell ref="B15:C15"/>
    <mergeCell ref="B20:C20"/>
  </mergeCells>
  <hyperlinks>
    <hyperlink ref="B7" location="TopOfTable_Table_1" display="1"/>
    <hyperlink ref="B11" r:id="rId1" display="More information available from the ABS website"/>
    <hyperlink ref="B14" r:id="rId2" display="Summary"/>
    <hyperlink ref="B15" r:id="rId3" display="Explanatory Notes"/>
    <hyperlink ref="B23" r:id="rId4" display="© Commonwealth of Australia 2012"/>
  </hyperlinks>
  <printOptions/>
  <pageMargins left="0.7" right="0.7" top="0.75" bottom="0.75" header="0.3" footer="0.3"/>
  <pageSetup fitToHeight="1" fitToWidth="1" horizontalDpi="600" verticalDpi="600" orientation="landscape" paperSize="9" scale="91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B6" sqref="B6"/>
    </sheetView>
  </sheetViews>
  <sheetFormatPr defaultColWidth="9.00390625" defaultRowHeight="14.25"/>
  <cols>
    <col min="1" max="1" width="7.75390625" style="0" hidden="1" customWidth="1"/>
    <col min="2" max="2" width="34.375" style="0" customWidth="1"/>
    <col min="3" max="3" width="9.625" style="12" customWidth="1"/>
    <col min="4" max="11" width="9.625" style="0" customWidth="1"/>
  </cols>
  <sheetData>
    <row r="1" spans="2:20" ht="67.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2:3" ht="22.5" customHeight="1">
      <c r="B2" s="15" t="str">
        <f>Contents!A2</f>
        <v>75010DO001_201314 Value of Principal Agricultural Commodities Produced, Australia, Preliminary, 2013-14</v>
      </c>
      <c r="C2" s="18"/>
    </row>
    <row r="3" spans="2:3" ht="12.75" customHeight="1">
      <c r="B3" s="20" t="str">
        <f>Contents!A3</f>
        <v>Released at 11:30 am (Canberra time) Wed 21 Jan 2015</v>
      </c>
      <c r="C3" s="20"/>
    </row>
    <row r="4" spans="2:13" ht="25.5" customHeight="1">
      <c r="B4" s="21" t="s">
        <v>41</v>
      </c>
      <c r="C4" s="21"/>
      <c r="D4" s="21"/>
      <c r="E4" s="21"/>
      <c r="F4" s="21"/>
      <c r="G4" s="21"/>
      <c r="H4" s="21"/>
      <c r="I4" s="21"/>
      <c r="J4" s="21"/>
      <c r="K4" s="21"/>
      <c r="L4" s="26"/>
      <c r="M4" s="26"/>
    </row>
    <row r="5" spans="2:20" ht="14.25">
      <c r="B5" s="6"/>
      <c r="C5" s="47" t="s">
        <v>27</v>
      </c>
      <c r="D5" s="47"/>
      <c r="E5" s="46" t="s">
        <v>8</v>
      </c>
      <c r="F5" s="46"/>
      <c r="G5" s="46" t="s">
        <v>9</v>
      </c>
      <c r="H5" s="46"/>
      <c r="I5" s="46" t="s">
        <v>10</v>
      </c>
      <c r="J5" s="46"/>
      <c r="K5" s="46" t="s">
        <v>11</v>
      </c>
      <c r="L5" s="46"/>
      <c r="M5" s="46" t="s">
        <v>12</v>
      </c>
      <c r="N5" s="46"/>
      <c r="O5" s="46" t="s">
        <v>13</v>
      </c>
      <c r="P5" s="46"/>
      <c r="Q5" s="46" t="s">
        <v>14</v>
      </c>
      <c r="R5" s="46"/>
      <c r="S5" s="46" t="s">
        <v>15</v>
      </c>
      <c r="T5" s="46"/>
    </row>
    <row r="6" spans="2:20" s="12" customFormat="1" ht="33.75">
      <c r="B6" s="6"/>
      <c r="C6" s="23" t="s">
        <v>28</v>
      </c>
      <c r="D6" s="23" t="s">
        <v>38</v>
      </c>
      <c r="E6" s="23" t="s">
        <v>28</v>
      </c>
      <c r="F6" s="23" t="s">
        <v>38</v>
      </c>
      <c r="G6" s="23" t="s">
        <v>28</v>
      </c>
      <c r="H6" s="23" t="s">
        <v>38</v>
      </c>
      <c r="I6" s="23" t="s">
        <v>28</v>
      </c>
      <c r="J6" s="23" t="s">
        <v>38</v>
      </c>
      <c r="K6" s="23" t="s">
        <v>28</v>
      </c>
      <c r="L6" s="23" t="s">
        <v>39</v>
      </c>
      <c r="M6" s="23" t="s">
        <v>28</v>
      </c>
      <c r="N6" s="23" t="s">
        <v>38</v>
      </c>
      <c r="O6" s="23" t="s">
        <v>28</v>
      </c>
      <c r="P6" s="23" t="s">
        <v>38</v>
      </c>
      <c r="Q6" s="23" t="s">
        <v>28</v>
      </c>
      <c r="R6" s="23" t="s">
        <v>38</v>
      </c>
      <c r="S6" s="23" t="s">
        <v>28</v>
      </c>
      <c r="T6" s="23" t="s">
        <v>38</v>
      </c>
    </row>
    <row r="7" spans="1:20" ht="12.75" customHeight="1">
      <c r="A7" s="17" t="s">
        <v>25</v>
      </c>
      <c r="B7" s="6"/>
      <c r="C7" s="7" t="s">
        <v>16</v>
      </c>
      <c r="D7" s="7"/>
      <c r="E7" s="7" t="s">
        <v>16</v>
      </c>
      <c r="F7" s="7"/>
      <c r="G7" s="7" t="s">
        <v>16</v>
      </c>
      <c r="H7" s="7"/>
      <c r="I7" s="7" t="s">
        <v>16</v>
      </c>
      <c r="J7" s="7"/>
      <c r="K7" s="7" t="s">
        <v>16</v>
      </c>
      <c r="L7" s="24"/>
      <c r="M7" s="7" t="s">
        <v>16</v>
      </c>
      <c r="N7" s="24"/>
      <c r="O7" s="7" t="s">
        <v>16</v>
      </c>
      <c r="P7" s="24"/>
      <c r="Q7" s="7" t="s">
        <v>16</v>
      </c>
      <c r="R7" s="24"/>
      <c r="S7" s="7" t="s">
        <v>16</v>
      </c>
      <c r="T7" s="24"/>
    </row>
    <row r="8" spans="1:20" s="12" customFormat="1" ht="12.75" customHeight="1">
      <c r="A8" s="17"/>
      <c r="B8" s="6" t="s">
        <v>29</v>
      </c>
      <c r="C8" s="7"/>
      <c r="D8" s="7"/>
      <c r="E8" s="7"/>
      <c r="F8" s="7"/>
      <c r="G8" s="7"/>
      <c r="H8" s="3"/>
      <c r="I8" s="7"/>
      <c r="J8" s="3"/>
      <c r="K8" s="7"/>
      <c r="L8" s="26"/>
      <c r="M8" s="7"/>
      <c r="N8" s="24"/>
      <c r="O8" s="7"/>
      <c r="P8" s="24"/>
      <c r="Q8" s="7"/>
      <c r="R8" s="24"/>
      <c r="S8" s="7"/>
      <c r="T8" s="24"/>
    </row>
    <row r="9" spans="1:20" ht="12.75" customHeight="1">
      <c r="A9" s="17">
        <v>1501758</v>
      </c>
      <c r="B9" s="14" t="s">
        <v>17</v>
      </c>
      <c r="C9" s="31">
        <v>2445</v>
      </c>
      <c r="D9" s="8"/>
      <c r="E9" s="31">
        <v>413.4</v>
      </c>
      <c r="F9" s="8"/>
      <c r="G9" s="31">
        <v>529.7</v>
      </c>
      <c r="H9" s="38"/>
      <c r="I9" s="31">
        <v>49.5</v>
      </c>
      <c r="J9" s="38"/>
      <c r="K9" s="31">
        <v>458.1</v>
      </c>
      <c r="L9" s="36"/>
      <c r="M9" s="31">
        <v>987.6</v>
      </c>
      <c r="N9" s="36"/>
      <c r="O9" s="31">
        <v>6.7</v>
      </c>
      <c r="P9" s="36" t="s">
        <v>45</v>
      </c>
      <c r="Q9" s="31">
        <v>0</v>
      </c>
      <c r="R9" s="36"/>
      <c r="S9" s="31">
        <v>0.1</v>
      </c>
      <c r="T9" s="36"/>
    </row>
    <row r="10" spans="1:20" ht="12.75" customHeight="1">
      <c r="A10" s="17">
        <v>1504158</v>
      </c>
      <c r="B10" s="14" t="s">
        <v>26</v>
      </c>
      <c r="C10" s="31">
        <v>381.6</v>
      </c>
      <c r="D10" s="8"/>
      <c r="E10" s="31">
        <v>120.2</v>
      </c>
      <c r="F10" s="8"/>
      <c r="G10" s="31">
        <v>0.1</v>
      </c>
      <c r="H10" s="36" t="s">
        <v>44</v>
      </c>
      <c r="I10" s="31">
        <v>260.9</v>
      </c>
      <c r="J10" s="38"/>
      <c r="K10" s="31">
        <v>0</v>
      </c>
      <c r="L10" s="36"/>
      <c r="M10" s="31">
        <v>0.4</v>
      </c>
      <c r="N10" s="36"/>
      <c r="O10" s="31">
        <v>0</v>
      </c>
      <c r="P10" s="36"/>
      <c r="Q10" s="31">
        <v>0</v>
      </c>
      <c r="R10" s="36"/>
      <c r="S10" s="31">
        <v>0</v>
      </c>
      <c r="T10" s="36"/>
    </row>
    <row r="11" spans="1:20" ht="12.75" customHeight="1">
      <c r="A11" s="17">
        <v>1500858</v>
      </c>
      <c r="B11" s="14" t="s">
        <v>18</v>
      </c>
      <c r="C11" s="31">
        <v>264.6</v>
      </c>
      <c r="D11" s="8"/>
      <c r="E11" s="31">
        <v>55.4</v>
      </c>
      <c r="F11" s="8"/>
      <c r="G11" s="31">
        <v>49.9</v>
      </c>
      <c r="H11" s="38"/>
      <c r="I11" s="31">
        <v>0.6</v>
      </c>
      <c r="J11" s="36" t="s">
        <v>44</v>
      </c>
      <c r="K11" s="31">
        <v>21.4</v>
      </c>
      <c r="L11" s="36" t="s">
        <v>45</v>
      </c>
      <c r="M11" s="31">
        <v>135.2</v>
      </c>
      <c r="N11" s="36"/>
      <c r="O11" s="31">
        <v>2.1</v>
      </c>
      <c r="P11" s="36" t="s">
        <v>45</v>
      </c>
      <c r="Q11" s="31">
        <v>0</v>
      </c>
      <c r="R11" s="36"/>
      <c r="S11" s="31">
        <v>0</v>
      </c>
      <c r="T11" s="36"/>
    </row>
    <row r="12" spans="1:20" ht="12.75" customHeight="1">
      <c r="A12" s="17">
        <v>1500158</v>
      </c>
      <c r="B12" s="14" t="s">
        <v>19</v>
      </c>
      <c r="C12" s="31">
        <v>7679.1</v>
      </c>
      <c r="D12" s="8"/>
      <c r="E12" s="31">
        <v>1888.4</v>
      </c>
      <c r="F12" s="8"/>
      <c r="G12" s="31">
        <v>1093.2</v>
      </c>
      <c r="H12" s="38"/>
      <c r="I12" s="31">
        <v>337.3</v>
      </c>
      <c r="J12" s="36"/>
      <c r="K12" s="31">
        <v>1356.2</v>
      </c>
      <c r="L12" s="36"/>
      <c r="M12" s="31">
        <v>2993.2</v>
      </c>
      <c r="N12" s="36"/>
      <c r="O12" s="31">
        <v>10.8</v>
      </c>
      <c r="P12" s="36" t="s">
        <v>45</v>
      </c>
      <c r="Q12" s="31">
        <v>0</v>
      </c>
      <c r="R12" s="36"/>
      <c r="S12" s="31">
        <v>0.1</v>
      </c>
      <c r="T12" s="36"/>
    </row>
    <row r="13" spans="1:20" ht="12.75" customHeight="1">
      <c r="A13" s="17">
        <v>1900958</v>
      </c>
      <c r="B13" s="14" t="s">
        <v>20</v>
      </c>
      <c r="C13" s="31">
        <v>1950.2</v>
      </c>
      <c r="D13" s="8"/>
      <c r="E13" s="31">
        <v>477.1</v>
      </c>
      <c r="F13" s="8"/>
      <c r="G13" s="31">
        <v>363.1</v>
      </c>
      <c r="H13" s="38"/>
      <c r="I13" s="31">
        <v>0.5</v>
      </c>
      <c r="J13" s="36" t="s">
        <v>44</v>
      </c>
      <c r="K13" s="31">
        <v>210.5</v>
      </c>
      <c r="L13" s="36"/>
      <c r="M13" s="31">
        <v>898.2</v>
      </c>
      <c r="N13" s="36"/>
      <c r="O13" s="31">
        <v>0.7</v>
      </c>
      <c r="P13" s="36" t="s">
        <v>45</v>
      </c>
      <c r="Q13" s="31">
        <v>0</v>
      </c>
      <c r="R13" s="36"/>
      <c r="S13" s="31">
        <v>0.1</v>
      </c>
      <c r="T13" s="36"/>
    </row>
    <row r="14" spans="1:20" ht="12.75" customHeight="1">
      <c r="A14" s="17">
        <v>9013959</v>
      </c>
      <c r="B14" s="14" t="s">
        <v>47</v>
      </c>
      <c r="C14" s="31">
        <v>12720.5</v>
      </c>
      <c r="D14" s="9"/>
      <c r="E14" s="31">
        <v>2954.5</v>
      </c>
      <c r="F14" s="9"/>
      <c r="G14" s="31">
        <v>2036.1</v>
      </c>
      <c r="H14" s="37"/>
      <c r="I14" s="31">
        <v>648.8</v>
      </c>
      <c r="J14" s="37"/>
      <c r="K14" s="31">
        <v>2046.2</v>
      </c>
      <c r="L14" s="36"/>
      <c r="M14" s="31">
        <v>5014.6</v>
      </c>
      <c r="N14" s="36"/>
      <c r="O14" s="31">
        <v>20.3</v>
      </c>
      <c r="P14" s="36" t="s">
        <v>45</v>
      </c>
      <c r="Q14" s="31">
        <v>0</v>
      </c>
      <c r="R14" s="36"/>
      <c r="S14" s="31">
        <v>0.2</v>
      </c>
      <c r="T14" s="36"/>
    </row>
    <row r="15" spans="1:20" s="12" customFormat="1" ht="12.75" customHeight="1">
      <c r="A15" s="17"/>
      <c r="B15" s="3" t="s">
        <v>30</v>
      </c>
      <c r="C15" s="29"/>
      <c r="D15" s="9"/>
      <c r="E15" s="30"/>
      <c r="F15" s="9"/>
      <c r="G15" s="30"/>
      <c r="H15" s="37"/>
      <c r="I15" s="30"/>
      <c r="J15" s="37"/>
      <c r="K15" s="30"/>
      <c r="L15" s="36"/>
      <c r="M15" s="28"/>
      <c r="N15" s="36"/>
      <c r="O15" s="28"/>
      <c r="P15" s="36"/>
      <c r="Q15" s="28"/>
      <c r="R15" s="36"/>
      <c r="S15" s="28"/>
      <c r="T15" s="36"/>
    </row>
    <row r="16" spans="1:20" ht="12.75" customHeight="1">
      <c r="A16" s="17">
        <v>9100158</v>
      </c>
      <c r="B16" s="14" t="s">
        <v>31</v>
      </c>
      <c r="C16" s="31">
        <v>8544.1</v>
      </c>
      <c r="D16" s="8"/>
      <c r="E16" s="31">
        <v>1539.9</v>
      </c>
      <c r="F16" s="8"/>
      <c r="G16" s="31">
        <v>1462.9</v>
      </c>
      <c r="H16" s="38"/>
      <c r="I16" s="31">
        <v>3890.1</v>
      </c>
      <c r="J16" s="38"/>
      <c r="K16" s="31">
        <v>403.1</v>
      </c>
      <c r="L16" s="36"/>
      <c r="M16" s="31">
        <v>578.7</v>
      </c>
      <c r="N16" s="36"/>
      <c r="O16" s="31">
        <v>202.6</v>
      </c>
      <c r="P16" s="36"/>
      <c r="Q16" s="31">
        <v>464.9</v>
      </c>
      <c r="R16" s="36"/>
      <c r="S16" s="31">
        <v>1.9</v>
      </c>
      <c r="T16" s="36"/>
    </row>
    <row r="17" spans="1:20" ht="12.75" customHeight="1">
      <c r="A17" s="17">
        <v>9100258</v>
      </c>
      <c r="B17" s="14" t="s">
        <v>48</v>
      </c>
      <c r="C17" s="31">
        <v>2641</v>
      </c>
      <c r="D17" s="8"/>
      <c r="E17" s="31">
        <v>639.8</v>
      </c>
      <c r="F17" s="8"/>
      <c r="G17" s="31">
        <v>957</v>
      </c>
      <c r="H17" s="38"/>
      <c r="I17" s="31">
        <v>60.6</v>
      </c>
      <c r="J17" s="38"/>
      <c r="K17" s="31">
        <v>491.1</v>
      </c>
      <c r="L17" s="36"/>
      <c r="M17" s="31">
        <v>409.9</v>
      </c>
      <c r="N17" s="36"/>
      <c r="O17" s="31">
        <v>81.6</v>
      </c>
      <c r="P17" s="36"/>
      <c r="Q17" s="31">
        <v>0</v>
      </c>
      <c r="R17" s="36"/>
      <c r="S17" s="31">
        <v>0.9</v>
      </c>
      <c r="T17" s="36"/>
    </row>
    <row r="18" spans="1:20" s="12" customFormat="1" ht="12.75" customHeight="1">
      <c r="A18" s="17"/>
      <c r="B18" s="14" t="s">
        <v>43</v>
      </c>
      <c r="C18" s="31">
        <v>1081.1</v>
      </c>
      <c r="D18" s="8"/>
      <c r="E18" s="31">
        <v>199.7</v>
      </c>
      <c r="F18" s="8"/>
      <c r="G18" s="31">
        <v>227.8</v>
      </c>
      <c r="H18" s="38"/>
      <c r="I18" s="31">
        <v>261.6</v>
      </c>
      <c r="J18" s="38"/>
      <c r="K18" s="33" t="s">
        <v>57</v>
      </c>
      <c r="L18" s="36"/>
      <c r="M18" s="35" t="s">
        <v>57</v>
      </c>
      <c r="N18" s="36" t="s">
        <v>45</v>
      </c>
      <c r="O18" s="39" t="s">
        <v>57</v>
      </c>
      <c r="P18" s="36"/>
      <c r="Q18" s="31">
        <v>0</v>
      </c>
      <c r="R18" s="36"/>
      <c r="S18" s="31">
        <v>0</v>
      </c>
      <c r="T18" s="36"/>
    </row>
    <row r="19" spans="1:20" ht="12.75" customHeight="1">
      <c r="A19" s="17">
        <v>9100658</v>
      </c>
      <c r="B19" s="14" t="s">
        <v>32</v>
      </c>
      <c r="C19" s="31">
        <v>2344</v>
      </c>
      <c r="D19" s="8"/>
      <c r="E19" s="31">
        <v>767.7</v>
      </c>
      <c r="F19" s="8"/>
      <c r="G19" s="31">
        <v>608.4</v>
      </c>
      <c r="H19" s="32"/>
      <c r="I19" s="31">
        <v>494.2</v>
      </c>
      <c r="J19" s="38"/>
      <c r="K19" s="33" t="s">
        <v>57</v>
      </c>
      <c r="L19" s="36"/>
      <c r="M19" s="39" t="s">
        <v>57</v>
      </c>
      <c r="N19" s="36"/>
      <c r="O19" s="39" t="s">
        <v>57</v>
      </c>
      <c r="P19" s="36" t="s">
        <v>44</v>
      </c>
      <c r="Q19" s="31">
        <v>0</v>
      </c>
      <c r="R19" s="36"/>
      <c r="S19" s="31">
        <v>0</v>
      </c>
      <c r="T19" s="36" t="s">
        <v>46</v>
      </c>
    </row>
    <row r="20" spans="1:20" ht="12.75" customHeight="1">
      <c r="A20" s="17">
        <v>9015959</v>
      </c>
      <c r="B20" s="14" t="s">
        <v>49</v>
      </c>
      <c r="C20" s="31">
        <v>14610.1</v>
      </c>
      <c r="D20" s="9"/>
      <c r="E20" s="31">
        <v>3147.1</v>
      </c>
      <c r="F20" s="9"/>
      <c r="G20" s="31">
        <v>3256.2</v>
      </c>
      <c r="H20" s="37"/>
      <c r="I20" s="31">
        <v>4706.5</v>
      </c>
      <c r="J20" s="37"/>
      <c r="K20" s="31">
        <v>1461.4</v>
      </c>
      <c r="L20" s="36"/>
      <c r="M20" s="31">
        <v>1253.9</v>
      </c>
      <c r="N20" s="36"/>
      <c r="O20" s="31">
        <v>317.4</v>
      </c>
      <c r="P20" s="36"/>
      <c r="Q20" s="31">
        <v>464.9</v>
      </c>
      <c r="R20" s="36"/>
      <c r="S20" s="31">
        <v>2.8</v>
      </c>
      <c r="T20" s="36"/>
    </row>
    <row r="21" spans="1:20" s="12" customFormat="1" ht="12.75" customHeight="1">
      <c r="A21" s="17"/>
      <c r="B21" s="3" t="s">
        <v>33</v>
      </c>
      <c r="C21" s="29"/>
      <c r="D21" s="9"/>
      <c r="E21" s="30"/>
      <c r="F21" s="9"/>
      <c r="G21" s="30"/>
      <c r="H21" s="37"/>
      <c r="I21" s="30"/>
      <c r="J21" s="37"/>
      <c r="K21" s="30"/>
      <c r="L21" s="36"/>
      <c r="M21" s="28"/>
      <c r="N21" s="36"/>
      <c r="O21" s="28"/>
      <c r="P21" s="36"/>
      <c r="Q21" s="28"/>
      <c r="R21" s="36"/>
      <c r="S21" s="28"/>
      <c r="T21" s="36"/>
    </row>
    <row r="22" spans="1:20" ht="12.75" customHeight="1">
      <c r="A22" s="17">
        <v>9200159</v>
      </c>
      <c r="B22" s="14" t="s">
        <v>34</v>
      </c>
      <c r="C22" s="31">
        <v>2530.4</v>
      </c>
      <c r="D22" s="8"/>
      <c r="E22" s="31">
        <v>816</v>
      </c>
      <c r="F22" s="8"/>
      <c r="G22" s="31">
        <v>584.6</v>
      </c>
      <c r="H22" s="38"/>
      <c r="I22" s="31">
        <v>80.3</v>
      </c>
      <c r="J22" s="36"/>
      <c r="K22" s="31">
        <v>380.1</v>
      </c>
      <c r="L22" s="36"/>
      <c r="M22" s="31">
        <v>581.8</v>
      </c>
      <c r="N22" s="36"/>
      <c r="O22" s="31">
        <v>86.4</v>
      </c>
      <c r="P22" s="36"/>
      <c r="Q22" s="31">
        <v>0</v>
      </c>
      <c r="R22" s="36"/>
      <c r="S22" s="31">
        <v>1.2</v>
      </c>
      <c r="T22" s="36"/>
    </row>
    <row r="23" spans="1:20" ht="12.75" customHeight="1">
      <c r="A23" s="17">
        <v>9200258</v>
      </c>
      <c r="B23" s="14" t="s">
        <v>35</v>
      </c>
      <c r="C23" s="31">
        <v>4729.4</v>
      </c>
      <c r="D23" s="8"/>
      <c r="E23" s="31">
        <v>528.1</v>
      </c>
      <c r="F23" s="8"/>
      <c r="G23" s="31">
        <v>3125.3</v>
      </c>
      <c r="H23" s="38"/>
      <c r="I23" s="31">
        <v>231.4</v>
      </c>
      <c r="J23" s="36" t="s">
        <v>45</v>
      </c>
      <c r="K23" s="31">
        <v>256</v>
      </c>
      <c r="L23" s="36" t="s">
        <v>45</v>
      </c>
      <c r="M23" s="31">
        <v>153.4</v>
      </c>
      <c r="N23" s="36" t="s">
        <v>45</v>
      </c>
      <c r="O23" s="31">
        <v>435.2</v>
      </c>
      <c r="P23" s="36"/>
      <c r="Q23" s="31">
        <v>0</v>
      </c>
      <c r="R23" s="36"/>
      <c r="S23" s="31">
        <v>0</v>
      </c>
      <c r="T23" s="36"/>
    </row>
    <row r="24" spans="1:20" ht="12.75" customHeight="1">
      <c r="A24" s="17">
        <v>9200348</v>
      </c>
      <c r="B24" s="14" t="s">
        <v>36</v>
      </c>
      <c r="C24" s="31">
        <v>689.6</v>
      </c>
      <c r="D24" s="8"/>
      <c r="E24" s="31">
        <v>209</v>
      </c>
      <c r="F24" s="8"/>
      <c r="G24" s="31">
        <v>154.3</v>
      </c>
      <c r="H24" s="38"/>
      <c r="I24" s="31">
        <v>188</v>
      </c>
      <c r="J24" s="36"/>
      <c r="K24" s="31">
        <v>37.7</v>
      </c>
      <c r="L24" s="36" t="s">
        <v>45</v>
      </c>
      <c r="M24" s="31">
        <v>86.3</v>
      </c>
      <c r="N24" s="36"/>
      <c r="O24" s="31">
        <v>14.3</v>
      </c>
      <c r="P24" s="36"/>
      <c r="Q24" s="31">
        <v>0</v>
      </c>
      <c r="R24" s="36" t="s">
        <v>44</v>
      </c>
      <c r="S24" s="31">
        <v>0</v>
      </c>
      <c r="T24" s="36"/>
    </row>
    <row r="25" spans="1:20" ht="12.75" customHeight="1">
      <c r="A25" s="17">
        <v>9017959</v>
      </c>
      <c r="B25" s="14" t="s">
        <v>37</v>
      </c>
      <c r="C25" s="31">
        <v>7949.5</v>
      </c>
      <c r="D25" s="9"/>
      <c r="E25" s="31">
        <v>1553.1</v>
      </c>
      <c r="F25" s="9"/>
      <c r="G25" s="31">
        <v>3864.2</v>
      </c>
      <c r="H25" s="37"/>
      <c r="I25" s="31">
        <v>499.7</v>
      </c>
      <c r="J25" s="36"/>
      <c r="K25" s="31">
        <v>673.8</v>
      </c>
      <c r="L25" s="36"/>
      <c r="M25" s="31">
        <v>821.6</v>
      </c>
      <c r="N25" s="36"/>
      <c r="O25" s="31">
        <v>535.9</v>
      </c>
      <c r="P25" s="36"/>
      <c r="Q25" s="31">
        <v>0</v>
      </c>
      <c r="R25" s="36" t="s">
        <v>44</v>
      </c>
      <c r="S25" s="31">
        <v>1.2</v>
      </c>
      <c r="T25" s="36"/>
    </row>
    <row r="26" spans="1:20" ht="25.5" customHeight="1">
      <c r="A26" s="17">
        <v>9019959</v>
      </c>
      <c r="B26" s="13" t="s">
        <v>21</v>
      </c>
      <c r="C26" s="31">
        <v>35280.1</v>
      </c>
      <c r="D26" s="10"/>
      <c r="E26" s="31">
        <v>7654.6</v>
      </c>
      <c r="F26" s="10"/>
      <c r="G26" s="31">
        <v>9156.4</v>
      </c>
      <c r="H26" s="34"/>
      <c r="I26" s="31">
        <v>5854.9</v>
      </c>
      <c r="J26" s="34"/>
      <c r="K26" s="31">
        <v>4181.4</v>
      </c>
      <c r="L26" s="36"/>
      <c r="M26" s="31">
        <v>7090</v>
      </c>
      <c r="N26" s="36"/>
      <c r="O26" s="31">
        <v>873.6</v>
      </c>
      <c r="P26" s="36"/>
      <c r="Q26" s="31">
        <v>464.9</v>
      </c>
      <c r="R26" s="36"/>
      <c r="S26" s="31">
        <v>4.3</v>
      </c>
      <c r="T26" s="36"/>
    </row>
    <row r="27" spans="1:11" s="12" customFormat="1" ht="12.75" customHeight="1">
      <c r="A27" s="17"/>
      <c r="B27" s="13"/>
      <c r="C27" s="13"/>
      <c r="D27" s="10"/>
      <c r="E27" s="10"/>
      <c r="F27" s="10"/>
      <c r="G27" s="10"/>
      <c r="H27" s="10"/>
      <c r="I27" s="10"/>
      <c r="J27" s="10"/>
      <c r="K27" s="10"/>
    </row>
    <row r="28" spans="1:11" s="12" customFormat="1" ht="12.75" customHeight="1">
      <c r="A28" s="17"/>
      <c r="B28" s="13"/>
      <c r="C28" s="13"/>
      <c r="D28" s="10"/>
      <c r="E28" s="10"/>
      <c r="F28" s="10"/>
      <c r="G28" s="10"/>
      <c r="H28" s="10"/>
      <c r="I28" s="10"/>
      <c r="J28" s="10"/>
      <c r="K28" s="10"/>
    </row>
    <row r="29" spans="1:11" s="12" customFormat="1" ht="12.75" customHeight="1">
      <c r="A29" s="17"/>
      <c r="B29" s="27" t="s">
        <v>55</v>
      </c>
      <c r="C29" s="13"/>
      <c r="D29" s="10"/>
      <c r="E29" s="10"/>
      <c r="F29" s="10"/>
      <c r="G29" s="10"/>
      <c r="H29" s="10"/>
      <c r="I29" s="10"/>
      <c r="J29" s="10"/>
      <c r="K29" s="10"/>
    </row>
    <row r="30" spans="1:7" s="12" customFormat="1" ht="12.75" customHeight="1">
      <c r="A30" s="12" t="s">
        <v>53</v>
      </c>
      <c r="B30" s="27" t="s">
        <v>53</v>
      </c>
      <c r="G30" s="27"/>
    </row>
    <row r="31" spans="1:2" s="27" customFormat="1" ht="12.75" customHeight="1">
      <c r="A31" s="27" t="s">
        <v>54</v>
      </c>
      <c r="B31" s="27" t="s">
        <v>54</v>
      </c>
    </row>
    <row r="32" spans="1:11" s="12" customFormat="1" ht="12.75" customHeight="1">
      <c r="A32" s="45"/>
      <c r="B32" s="3" t="s">
        <v>50</v>
      </c>
      <c r="C32" s="13"/>
      <c r="D32" s="10"/>
      <c r="E32" s="10"/>
      <c r="F32" s="10"/>
      <c r="G32" s="10"/>
      <c r="H32" s="10"/>
      <c r="I32" s="10"/>
      <c r="J32" s="10"/>
      <c r="K32" s="10"/>
    </row>
    <row r="33" spans="1:11" s="12" customFormat="1" ht="12.75" customHeight="1">
      <c r="A33" s="45"/>
      <c r="B33" s="3" t="s">
        <v>51</v>
      </c>
      <c r="C33" s="13"/>
      <c r="D33" s="10"/>
      <c r="E33" s="10"/>
      <c r="F33" s="10"/>
      <c r="G33" s="10"/>
      <c r="H33" s="10"/>
      <c r="I33" s="10"/>
      <c r="J33" s="10"/>
      <c r="K33" s="10"/>
    </row>
    <row r="34" spans="1:11" s="12" customFormat="1" ht="12.75" customHeight="1">
      <c r="A34" s="45"/>
      <c r="B34" s="3" t="s">
        <v>52</v>
      </c>
      <c r="C34" s="13"/>
      <c r="D34" s="10"/>
      <c r="E34" s="10"/>
      <c r="F34" s="10"/>
      <c r="G34" s="10"/>
      <c r="H34" s="10"/>
      <c r="I34" s="10"/>
      <c r="J34" s="10"/>
      <c r="K34" s="10"/>
    </row>
    <row r="35" spans="1:2" s="12" customFormat="1" ht="12.75" customHeight="1">
      <c r="A35" s="22"/>
      <c r="B35" s="3"/>
    </row>
    <row r="36" spans="2:3" ht="12.75" customHeight="1">
      <c r="B36" s="5" t="s">
        <v>24</v>
      </c>
      <c r="C36" s="19"/>
    </row>
    <row r="37" ht="12.75" customHeight="1"/>
    <row r="38" spans="2:5" ht="12.75" customHeight="1">
      <c r="B38" s="11" t="s">
        <v>56</v>
      </c>
      <c r="C38" s="11"/>
      <c r="E38" t="s">
        <v>56</v>
      </c>
    </row>
    <row r="39" spans="2:4" ht="12.75" customHeight="1">
      <c r="B39" s="11"/>
      <c r="C39" s="11"/>
      <c r="D39" t="s">
        <v>56</v>
      </c>
    </row>
    <row r="40" spans="2:3" ht="12.75" customHeight="1">
      <c r="B40" s="11"/>
      <c r="C40" s="11"/>
    </row>
  </sheetData>
  <sheetProtection sheet="1"/>
  <mergeCells count="11">
    <mergeCell ref="C5:D5"/>
    <mergeCell ref="A32:A34"/>
    <mergeCell ref="B1:T1"/>
    <mergeCell ref="S5:T5"/>
    <mergeCell ref="Q5:R5"/>
    <mergeCell ref="O5:P5"/>
    <mergeCell ref="M5:N5"/>
    <mergeCell ref="K5:L5"/>
    <mergeCell ref="I5:J5"/>
    <mergeCell ref="G5:H5"/>
    <mergeCell ref="E5:F5"/>
  </mergeCells>
  <hyperlinks>
    <hyperlink ref="B36" r:id="rId1" display="© Commonwealth of Australia 2012"/>
  </hyperlinks>
  <printOptions/>
  <pageMargins left="0.7" right="0.7" top="0.75" bottom="0.75" header="0.3" footer="0.3"/>
  <pageSetup fitToHeight="1" fitToWidth="1" horizontalDpi="600" verticalDpi="600" orientation="landscape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Wilkinson</dc:creator>
  <cp:keywords/>
  <dc:description/>
  <cp:lastModifiedBy>Lisa Gay</cp:lastModifiedBy>
  <cp:lastPrinted>2013-10-10T03:51:00Z</cp:lastPrinted>
  <dcterms:created xsi:type="dcterms:W3CDTF">2007-10-02T09:30:30Z</dcterms:created>
  <dcterms:modified xsi:type="dcterms:W3CDTF">2015-01-15T21:49:03Z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